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120" yWindow="75" windowWidth="19095" windowHeight="11760"/>
  </bookViews>
  <sheets>
    <sheet name="Sheet1" sheetId="1" r:id="rId1"/>
  </sheets>
  <calcPr calcId="145621" concurrentCalc="0"/>
</workbook>
</file>

<file path=xl/calcChain.xml><?xml version="1.0" encoding="utf-8"?>
<calcChain xmlns="http://schemas.openxmlformats.org/spreadsheetml/2006/main">
  <c r="L14" i="1" l="1"/>
  <c r="L15" i="1"/>
  <c r="L17" i="1"/>
  <c r="L18" i="1"/>
  <c r="L19" i="1"/>
  <c r="L21" i="1"/>
  <c r="L22" i="1"/>
  <c r="L23" i="1"/>
  <c r="L25" i="1"/>
  <c r="L26" i="1"/>
  <c r="L27" i="1"/>
  <c r="L29" i="1"/>
  <c r="L30" i="1"/>
  <c r="L31" i="1"/>
  <c r="L33" i="1"/>
  <c r="L34" i="1"/>
  <c r="L35" i="1"/>
  <c r="L37" i="1"/>
  <c r="C39" i="1"/>
  <c r="D39" i="1"/>
  <c r="E39" i="1"/>
  <c r="F39" i="1"/>
  <c r="G39" i="1"/>
  <c r="H39" i="1"/>
  <c r="I39" i="1"/>
  <c r="J39" i="1"/>
  <c r="M28" i="1"/>
  <c r="M32" i="1"/>
  <c r="M36" i="1"/>
  <c r="M24" i="1"/>
  <c r="M20" i="1"/>
  <c r="L13" i="1"/>
  <c r="M16" i="1"/>
  <c r="L39" i="1"/>
</calcChain>
</file>

<file path=xl/sharedStrings.xml><?xml version="1.0" encoding="utf-8"?>
<sst xmlns="http://schemas.openxmlformats.org/spreadsheetml/2006/main" count="63" uniqueCount="26">
  <si>
    <t>XS</t>
  </si>
  <si>
    <t>S</t>
  </si>
  <si>
    <t>M</t>
  </si>
  <si>
    <t>L</t>
  </si>
  <si>
    <t>XL</t>
  </si>
  <si>
    <t>2X</t>
  </si>
  <si>
    <t>3X</t>
  </si>
  <si>
    <t>4X</t>
  </si>
  <si>
    <t>Totals</t>
  </si>
  <si>
    <t>Shirt</t>
  </si>
  <si>
    <t>Caribean</t>
  </si>
  <si>
    <t>Pant</t>
  </si>
  <si>
    <t>Jacket</t>
  </si>
  <si>
    <t>Caribean Total</t>
  </si>
  <si>
    <t>Ceil</t>
  </si>
  <si>
    <t>Ceil Total</t>
  </si>
  <si>
    <t>Black</t>
  </si>
  <si>
    <t>Black Total</t>
  </si>
  <si>
    <t>Burgundy</t>
  </si>
  <si>
    <t>Burgundy Total</t>
  </si>
  <si>
    <t>Navy</t>
  </si>
  <si>
    <t>Navy Total</t>
  </si>
  <si>
    <t>Royal</t>
  </si>
  <si>
    <t>Royal Total</t>
  </si>
  <si>
    <t>Kaum Black</t>
  </si>
  <si>
    <t>Kaum Black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</si>
</sst>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8"/>
      <color indexed="63"/>
      <name val="Playfair Display"/>
      <charset val="1"/>
    </font>
    <font>
      <b/>
      <sz val="15"/>
      <color indexed="17"/>
      <name val="Helvetic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1" xfId="1" applyNumberFormat="1" applyFont="1" applyFill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10" fontId="7" fillId="0" borderId="1" xfId="1" applyNumberFormat="1" applyFont="1" applyFill="1" applyBorder="1" applyAlignment="1">
      <alignment horizontal="center"/>
    </xf>
    <xf numFmtId="9" fontId="7" fillId="0" borderId="1" xfId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4" fillId="3" borderId="3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showGridLines="0" tabSelected="1" zoomScale="75" zoomScaleNormal="75" zoomScalePageLayoutView="75" workbookViewId="0">
      <selection activeCell="Q18" sqref="Q18"/>
    </sheetView>
  </sheetViews>
  <sheetFormatPr defaultColWidth="8.85546875" defaultRowHeight="15"/>
  <cols>
    <col min="1" max="1" width="8.85546875" style="2"/>
    <col min="2" max="2" width="11" style="2" bestFit="1" customWidth="1"/>
    <col min="3" max="6" width="10.42578125" style="1" bestFit="1" customWidth="1"/>
    <col min="7" max="7" width="10.7109375" style="1" customWidth="1"/>
    <col min="8" max="11" width="10.42578125" style="1" bestFit="1" customWidth="1"/>
    <col min="12" max="12" width="11.42578125" style="1" bestFit="1" customWidth="1"/>
    <col min="13" max="13" width="10.42578125" style="2" bestFit="1" customWidth="1"/>
    <col min="14" max="16384" width="8.85546875" style="1"/>
  </cols>
  <sheetData>
    <row r="1" spans="1:13">
      <c r="A1" s="19"/>
      <c r="B1" s="19"/>
      <c r="C1" s="18"/>
      <c r="D1" s="18"/>
      <c r="E1" s="18"/>
      <c r="F1" s="18"/>
      <c r="G1" s="18"/>
      <c r="H1" s="18"/>
      <c r="I1" s="18"/>
      <c r="J1" s="18"/>
      <c r="K1" s="18"/>
      <c r="L1" s="21"/>
      <c r="M1" s="16"/>
    </row>
    <row r="2" spans="1:13">
      <c r="A2" s="19"/>
      <c r="B2" s="19"/>
      <c r="C2" s="18"/>
      <c r="D2" s="18"/>
      <c r="E2" s="18"/>
      <c r="F2" s="18"/>
      <c r="G2" s="18"/>
      <c r="H2" s="18"/>
      <c r="I2" s="18"/>
      <c r="J2" s="18"/>
      <c r="K2" s="18"/>
      <c r="L2" s="21"/>
      <c r="M2" s="16"/>
    </row>
    <row r="3" spans="1:13" ht="23.25">
      <c r="A3" s="19"/>
      <c r="B3" s="19"/>
      <c r="C3" s="18"/>
      <c r="D3" s="25"/>
      <c r="E3" s="25"/>
      <c r="F3" s="25"/>
      <c r="G3" s="25"/>
      <c r="H3" s="25"/>
      <c r="I3" s="25"/>
      <c r="J3" s="18"/>
      <c r="K3" s="18"/>
      <c r="L3" s="21"/>
      <c r="M3" s="16"/>
    </row>
    <row r="4" spans="1:13" ht="19.5">
      <c r="A4" s="19"/>
      <c r="B4" s="19"/>
      <c r="C4" s="18"/>
      <c r="D4" s="24"/>
      <c r="E4" s="24"/>
      <c r="F4" s="24"/>
      <c r="G4" s="24"/>
      <c r="H4" s="24"/>
      <c r="I4" s="24"/>
      <c r="J4" s="18"/>
      <c r="K4" s="18"/>
      <c r="L4" s="21"/>
      <c r="M4" s="16"/>
    </row>
    <row r="5" spans="1:13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21"/>
      <c r="M5" s="16"/>
    </row>
    <row r="6" spans="1:13">
      <c r="A6" s="19"/>
      <c r="B6" s="19"/>
      <c r="C6" s="18"/>
      <c r="D6" s="18"/>
      <c r="E6" s="18"/>
      <c r="F6" s="18"/>
      <c r="G6" s="18"/>
      <c r="H6" s="18"/>
      <c r="I6" s="18"/>
      <c r="J6" s="18"/>
      <c r="K6" s="18"/>
      <c r="L6" s="21"/>
      <c r="M6" s="16"/>
    </row>
    <row r="7" spans="1:13">
      <c r="A7" s="19"/>
      <c r="B7" s="19"/>
      <c r="C7" s="18"/>
      <c r="D7" s="18"/>
      <c r="E7" s="18"/>
      <c r="F7" s="18"/>
      <c r="G7" s="18"/>
      <c r="H7" s="18"/>
      <c r="I7" s="18"/>
      <c r="J7" s="18"/>
      <c r="K7" s="18"/>
      <c r="L7" s="21"/>
      <c r="M7" s="16"/>
    </row>
    <row r="8" spans="1:13">
      <c r="A8" s="19"/>
      <c r="B8" s="19"/>
      <c r="C8" s="18"/>
      <c r="D8" s="18"/>
      <c r="E8" s="18"/>
      <c r="F8" s="18"/>
      <c r="G8" s="18"/>
      <c r="H8" s="18"/>
      <c r="I8" s="18"/>
      <c r="J8" s="18"/>
      <c r="K8" s="18"/>
      <c r="L8" s="21"/>
      <c r="M8" s="16"/>
    </row>
    <row r="9" spans="1:13">
      <c r="A9" s="19"/>
      <c r="B9" s="19"/>
      <c r="C9" s="18"/>
      <c r="D9" s="18"/>
      <c r="E9" s="18"/>
      <c r="F9" s="18"/>
      <c r="G9" s="18"/>
      <c r="H9" s="18"/>
      <c r="I9" s="18"/>
      <c r="J9" s="18"/>
      <c r="K9" s="18"/>
      <c r="L9" s="21"/>
      <c r="M9" s="16"/>
    </row>
    <row r="10" spans="1:13">
      <c r="A10" s="19"/>
      <c r="B10" s="19"/>
      <c r="C10" s="18"/>
      <c r="D10" s="18"/>
      <c r="E10" s="18"/>
      <c r="F10" s="18"/>
      <c r="G10" s="18"/>
      <c r="H10" s="18"/>
      <c r="I10" s="18"/>
      <c r="J10" s="18"/>
      <c r="K10" s="18"/>
      <c r="L10" s="21"/>
      <c r="M10" s="16"/>
    </row>
    <row r="11" spans="1:13">
      <c r="A11" s="23"/>
      <c r="B11" s="23"/>
      <c r="C11" s="20"/>
      <c r="D11" s="20"/>
      <c r="E11" s="20"/>
      <c r="F11" s="20"/>
      <c r="G11" s="20"/>
      <c r="H11" s="20"/>
      <c r="I11" s="20"/>
      <c r="J11" s="20"/>
      <c r="K11" s="20"/>
      <c r="L11" s="22"/>
      <c r="M11" s="16"/>
    </row>
    <row r="12" spans="1:13" s="7" customFormat="1" ht="18.75">
      <c r="A12" s="17"/>
      <c r="B12" s="17"/>
      <c r="C12" s="17" t="s">
        <v>0</v>
      </c>
      <c r="D12" s="17" t="s">
        <v>1</v>
      </c>
      <c r="E12" s="17" t="s">
        <v>2</v>
      </c>
      <c r="F12" s="17" t="s">
        <v>3</v>
      </c>
      <c r="G12" s="17" t="s">
        <v>4</v>
      </c>
      <c r="H12" s="17" t="s">
        <v>5</v>
      </c>
      <c r="I12" s="17" t="s">
        <v>6</v>
      </c>
      <c r="J12" s="17" t="s">
        <v>7</v>
      </c>
      <c r="K12" s="17"/>
      <c r="L12" s="17" t="s">
        <v>8</v>
      </c>
    </row>
    <row r="13" spans="1:13" ht="15.75">
      <c r="A13" s="2" t="s">
        <v>9</v>
      </c>
      <c r="B13" s="2" t="s">
        <v>10</v>
      </c>
      <c r="C13" s="9">
        <v>816</v>
      </c>
      <c r="D13" s="9">
        <v>3498</v>
      </c>
      <c r="E13" s="9">
        <v>3181</v>
      </c>
      <c r="F13" s="9">
        <v>3486</v>
      </c>
      <c r="G13" s="9">
        <v>3534</v>
      </c>
      <c r="H13" s="9">
        <v>990</v>
      </c>
      <c r="I13" s="9">
        <v>560</v>
      </c>
      <c r="J13" s="9">
        <v>622</v>
      </c>
      <c r="K13" s="9"/>
      <c r="L13" s="2">
        <f>SUM(C13:K13)</f>
        <v>16687</v>
      </c>
    </row>
    <row r="14" spans="1:13" ht="15.75">
      <c r="A14" s="2" t="s">
        <v>11</v>
      </c>
      <c r="B14" s="2" t="s">
        <v>10</v>
      </c>
      <c r="C14" s="9">
        <v>925</v>
      </c>
      <c r="D14" s="9">
        <v>3985</v>
      </c>
      <c r="E14" s="9">
        <v>3809</v>
      </c>
      <c r="F14" s="9">
        <v>3965</v>
      </c>
      <c r="G14" s="9">
        <v>4110</v>
      </c>
      <c r="H14" s="9">
        <v>1146</v>
      </c>
      <c r="I14" s="9">
        <v>658</v>
      </c>
      <c r="J14" s="9">
        <v>623</v>
      </c>
      <c r="K14" s="9"/>
      <c r="L14" s="2">
        <f t="shared" ref="L14:L37" si="0">SUM(C14:K14)</f>
        <v>19221</v>
      </c>
    </row>
    <row r="15" spans="1:13" ht="15.75">
      <c r="A15" s="2" t="s">
        <v>12</v>
      </c>
      <c r="B15" s="2" t="s">
        <v>10</v>
      </c>
      <c r="C15" s="9">
        <v>223</v>
      </c>
      <c r="D15" s="9">
        <v>618</v>
      </c>
      <c r="E15" s="9">
        <v>423</v>
      </c>
      <c r="F15" s="9">
        <v>507</v>
      </c>
      <c r="G15" s="9">
        <v>602</v>
      </c>
      <c r="H15" s="9">
        <v>718</v>
      </c>
      <c r="I15" s="9">
        <v>330</v>
      </c>
      <c r="J15" s="9">
        <v>383</v>
      </c>
      <c r="K15" s="9"/>
      <c r="L15" s="2">
        <f t="shared" si="0"/>
        <v>3804</v>
      </c>
    </row>
    <row r="16" spans="1:13" ht="15.75">
      <c r="C16" s="9"/>
      <c r="D16" s="9"/>
      <c r="E16" s="9"/>
      <c r="F16" s="9"/>
      <c r="G16" s="9"/>
      <c r="H16" s="9"/>
      <c r="I16" s="9"/>
      <c r="J16" s="9"/>
      <c r="K16" s="2" t="s">
        <v>13</v>
      </c>
      <c r="L16" s="2"/>
      <c r="M16" s="2">
        <f>SUM(L13:L15)</f>
        <v>39712</v>
      </c>
    </row>
    <row r="17" spans="1:13" ht="15.75">
      <c r="A17" s="2" t="s">
        <v>9</v>
      </c>
      <c r="B17" s="2" t="s">
        <v>14</v>
      </c>
      <c r="C17" s="9">
        <v>1273</v>
      </c>
      <c r="D17" s="9">
        <v>4125</v>
      </c>
      <c r="E17" s="9">
        <v>3892</v>
      </c>
      <c r="F17" s="9">
        <v>3901</v>
      </c>
      <c r="G17" s="9">
        <v>3986</v>
      </c>
      <c r="H17" s="9">
        <v>968</v>
      </c>
      <c r="I17" s="9">
        <v>552</v>
      </c>
      <c r="J17" s="9">
        <v>677</v>
      </c>
      <c r="K17" s="9"/>
      <c r="L17" s="2">
        <f t="shared" si="0"/>
        <v>19374</v>
      </c>
    </row>
    <row r="18" spans="1:13" ht="15.75">
      <c r="A18" s="2" t="s">
        <v>11</v>
      </c>
      <c r="B18" s="2" t="s">
        <v>14</v>
      </c>
      <c r="C18" s="9">
        <v>1126</v>
      </c>
      <c r="D18" s="9">
        <v>3646</v>
      </c>
      <c r="E18" s="9">
        <v>3366</v>
      </c>
      <c r="F18" s="9">
        <v>3475</v>
      </c>
      <c r="G18" s="9">
        <v>3499</v>
      </c>
      <c r="H18" s="9">
        <v>844</v>
      </c>
      <c r="I18" s="9">
        <v>362</v>
      </c>
      <c r="J18" s="9">
        <v>536</v>
      </c>
      <c r="K18" s="9"/>
      <c r="L18" s="2">
        <f t="shared" si="0"/>
        <v>16854</v>
      </c>
    </row>
    <row r="19" spans="1:13" ht="15.75">
      <c r="A19" s="2" t="s">
        <v>12</v>
      </c>
      <c r="B19" s="2" t="s">
        <v>14</v>
      </c>
      <c r="C19" s="9">
        <v>511</v>
      </c>
      <c r="D19" s="9">
        <v>639</v>
      </c>
      <c r="E19" s="9">
        <v>688</v>
      </c>
      <c r="F19" s="9">
        <v>638</v>
      </c>
      <c r="G19" s="9">
        <v>636</v>
      </c>
      <c r="H19" s="9">
        <v>650</v>
      </c>
      <c r="I19" s="9">
        <v>324</v>
      </c>
      <c r="J19" s="9">
        <v>366</v>
      </c>
      <c r="K19" s="9"/>
      <c r="L19" s="2">
        <f t="shared" si="0"/>
        <v>4452</v>
      </c>
    </row>
    <row r="20" spans="1:13" ht="15.75">
      <c r="C20" s="9"/>
      <c r="D20" s="9"/>
      <c r="E20" s="9"/>
      <c r="F20" s="9"/>
      <c r="G20" s="9"/>
      <c r="H20" s="9"/>
      <c r="I20" s="9"/>
      <c r="J20" s="9"/>
      <c r="K20" s="2" t="s">
        <v>15</v>
      </c>
      <c r="L20" s="2"/>
      <c r="M20" s="2">
        <f>SUM(L17:L19)</f>
        <v>40680</v>
      </c>
    </row>
    <row r="21" spans="1:13" ht="15.75">
      <c r="A21" s="2" t="s">
        <v>9</v>
      </c>
      <c r="B21" s="2" t="s">
        <v>16</v>
      </c>
      <c r="C21" s="9">
        <v>1047</v>
      </c>
      <c r="D21" s="9">
        <v>3159</v>
      </c>
      <c r="E21" s="9">
        <v>3150</v>
      </c>
      <c r="F21" s="9">
        <v>3261</v>
      </c>
      <c r="G21" s="9">
        <v>3407</v>
      </c>
      <c r="H21" s="9">
        <v>622</v>
      </c>
      <c r="I21" s="9">
        <v>384</v>
      </c>
      <c r="J21" s="9">
        <v>552</v>
      </c>
      <c r="K21" s="9"/>
      <c r="L21" s="2">
        <f t="shared" si="0"/>
        <v>15582</v>
      </c>
    </row>
    <row r="22" spans="1:13" ht="15.75">
      <c r="A22" s="2" t="s">
        <v>11</v>
      </c>
      <c r="B22" s="2" t="s">
        <v>16</v>
      </c>
      <c r="C22" s="9">
        <v>898</v>
      </c>
      <c r="D22" s="9">
        <v>2939</v>
      </c>
      <c r="E22" s="9">
        <v>2791</v>
      </c>
      <c r="F22" s="9">
        <v>2686</v>
      </c>
      <c r="G22" s="9">
        <v>2800</v>
      </c>
      <c r="H22" s="9">
        <v>520</v>
      </c>
      <c r="I22" s="9">
        <v>234</v>
      </c>
      <c r="J22" s="9">
        <v>467</v>
      </c>
      <c r="K22" s="9"/>
      <c r="L22" s="2">
        <f t="shared" si="0"/>
        <v>13335</v>
      </c>
    </row>
    <row r="23" spans="1:13" ht="15.75">
      <c r="A23" s="2" t="s">
        <v>12</v>
      </c>
      <c r="B23" s="2" t="s">
        <v>16</v>
      </c>
      <c r="C23" s="9">
        <v>372</v>
      </c>
      <c r="D23" s="9">
        <v>384</v>
      </c>
      <c r="E23" s="9">
        <v>240</v>
      </c>
      <c r="F23" s="9">
        <v>288</v>
      </c>
      <c r="G23" s="9">
        <v>288</v>
      </c>
      <c r="H23" s="9">
        <v>374</v>
      </c>
      <c r="I23" s="9">
        <v>96</v>
      </c>
      <c r="J23" s="9">
        <v>216</v>
      </c>
      <c r="K23" s="9"/>
      <c r="L23" s="2">
        <f t="shared" si="0"/>
        <v>2258</v>
      </c>
    </row>
    <row r="24" spans="1:13" ht="15.75">
      <c r="C24" s="9"/>
      <c r="D24" s="9"/>
      <c r="E24" s="9"/>
      <c r="F24" s="9"/>
      <c r="G24" s="9"/>
      <c r="H24" s="9"/>
      <c r="I24" s="9"/>
      <c r="J24" s="9"/>
      <c r="K24" s="2" t="s">
        <v>17</v>
      </c>
      <c r="L24" s="2"/>
      <c r="M24" s="2">
        <f>SUM(L21:L23)</f>
        <v>31175</v>
      </c>
    </row>
    <row r="25" spans="1:13" ht="15.75">
      <c r="A25" s="2" t="s">
        <v>9</v>
      </c>
      <c r="B25" s="2" t="s">
        <v>18</v>
      </c>
      <c r="C25" s="9">
        <v>1382</v>
      </c>
      <c r="D25" s="9">
        <v>4216</v>
      </c>
      <c r="E25" s="9">
        <v>4121</v>
      </c>
      <c r="F25" s="9">
        <v>4066</v>
      </c>
      <c r="G25" s="9">
        <v>4065</v>
      </c>
      <c r="H25" s="9">
        <v>1000</v>
      </c>
      <c r="I25" s="9">
        <v>568</v>
      </c>
      <c r="J25" s="9">
        <v>658</v>
      </c>
      <c r="K25" s="9"/>
      <c r="L25" s="2">
        <f t="shared" si="0"/>
        <v>20076</v>
      </c>
    </row>
    <row r="26" spans="1:13" ht="15.75">
      <c r="A26" s="2" t="s">
        <v>11</v>
      </c>
      <c r="B26" s="2" t="s">
        <v>18</v>
      </c>
      <c r="C26" s="9">
        <v>1240</v>
      </c>
      <c r="D26" s="9">
        <v>3688</v>
      </c>
      <c r="E26" s="9">
        <v>3640</v>
      </c>
      <c r="F26" s="9">
        <v>3601</v>
      </c>
      <c r="G26" s="9">
        <v>3589</v>
      </c>
      <c r="H26" s="9">
        <v>856</v>
      </c>
      <c r="I26" s="9">
        <v>472</v>
      </c>
      <c r="J26" s="9">
        <v>568</v>
      </c>
      <c r="K26" s="9"/>
      <c r="L26" s="2">
        <f t="shared" si="0"/>
        <v>17654</v>
      </c>
    </row>
    <row r="27" spans="1:13" ht="15.75">
      <c r="A27" s="2" t="s">
        <v>12</v>
      </c>
      <c r="B27" s="2" t="s">
        <v>18</v>
      </c>
      <c r="C27" s="9">
        <v>523</v>
      </c>
      <c r="D27" s="9">
        <v>713</v>
      </c>
      <c r="E27" s="9">
        <v>700</v>
      </c>
      <c r="F27" s="9">
        <v>635</v>
      </c>
      <c r="G27" s="9">
        <v>647</v>
      </c>
      <c r="H27" s="9">
        <v>668</v>
      </c>
      <c r="I27" s="9">
        <v>334</v>
      </c>
      <c r="J27" s="9">
        <v>381</v>
      </c>
      <c r="K27" s="9"/>
      <c r="L27" s="2">
        <f t="shared" si="0"/>
        <v>4601</v>
      </c>
    </row>
    <row r="28" spans="1:13" ht="15.75">
      <c r="C28" s="9"/>
      <c r="D28" s="9"/>
      <c r="E28" s="9"/>
      <c r="F28" s="9"/>
      <c r="G28" s="9"/>
      <c r="H28" s="9"/>
      <c r="I28" s="9"/>
      <c r="J28" s="9"/>
      <c r="K28" s="2" t="s">
        <v>19</v>
      </c>
      <c r="L28" s="2"/>
      <c r="M28" s="2">
        <f>SUM(L25:L27)</f>
        <v>42331</v>
      </c>
    </row>
    <row r="29" spans="1:13" ht="15.75">
      <c r="A29" s="2" t="s">
        <v>9</v>
      </c>
      <c r="B29" s="2" t="s">
        <v>20</v>
      </c>
      <c r="C29" s="9">
        <v>846</v>
      </c>
      <c r="D29" s="9">
        <v>3293</v>
      </c>
      <c r="E29" s="9">
        <v>2525</v>
      </c>
      <c r="F29" s="9">
        <v>2547</v>
      </c>
      <c r="G29" s="9">
        <v>3287</v>
      </c>
      <c r="H29" s="9">
        <v>567</v>
      </c>
      <c r="I29" s="9">
        <v>271</v>
      </c>
      <c r="J29" s="9">
        <v>568</v>
      </c>
      <c r="K29" s="9"/>
      <c r="L29" s="2">
        <f t="shared" si="0"/>
        <v>13904</v>
      </c>
    </row>
    <row r="30" spans="1:13" ht="15.75">
      <c r="A30" s="2" t="s">
        <v>11</v>
      </c>
      <c r="B30" s="2" t="s">
        <v>20</v>
      </c>
      <c r="C30" s="9">
        <v>701</v>
      </c>
      <c r="D30" s="9">
        <v>2729</v>
      </c>
      <c r="E30" s="9">
        <v>1953</v>
      </c>
      <c r="F30" s="9">
        <v>2168</v>
      </c>
      <c r="G30" s="9">
        <v>2513</v>
      </c>
      <c r="H30" s="9">
        <v>470</v>
      </c>
      <c r="I30" s="9">
        <v>175</v>
      </c>
      <c r="J30" s="9">
        <v>463</v>
      </c>
      <c r="K30" s="9"/>
      <c r="L30" s="2">
        <f t="shared" si="0"/>
        <v>11172</v>
      </c>
    </row>
    <row r="31" spans="1:13" ht="15.75">
      <c r="A31" s="2" t="s">
        <v>12</v>
      </c>
      <c r="B31" s="2" t="s">
        <v>20</v>
      </c>
      <c r="C31" s="9">
        <v>283</v>
      </c>
      <c r="D31" s="9">
        <v>420</v>
      </c>
      <c r="E31" s="9">
        <v>224</v>
      </c>
      <c r="F31" s="9">
        <v>205</v>
      </c>
      <c r="G31" s="9">
        <v>364</v>
      </c>
      <c r="H31" s="9">
        <v>326</v>
      </c>
      <c r="I31" s="9">
        <v>184</v>
      </c>
      <c r="J31" s="9">
        <v>357</v>
      </c>
      <c r="K31" s="9"/>
      <c r="L31" s="2">
        <f t="shared" si="0"/>
        <v>2363</v>
      </c>
    </row>
    <row r="32" spans="1:13" ht="15.75">
      <c r="C32" s="9"/>
      <c r="D32" s="9"/>
      <c r="E32" s="9"/>
      <c r="F32" s="9"/>
      <c r="G32" s="9"/>
      <c r="H32" s="9"/>
      <c r="I32" s="9"/>
      <c r="J32" s="9"/>
      <c r="K32" s="2" t="s">
        <v>21</v>
      </c>
      <c r="L32" s="2"/>
      <c r="M32" s="2">
        <f>SUM(L29:L31)</f>
        <v>27439</v>
      </c>
    </row>
    <row r="33" spans="1:13" ht="15.75">
      <c r="A33" s="2" t="s">
        <v>9</v>
      </c>
      <c r="B33" s="2" t="s">
        <v>22</v>
      </c>
      <c r="C33" s="9">
        <v>280</v>
      </c>
      <c r="D33" s="9">
        <v>1572</v>
      </c>
      <c r="E33" s="9">
        <v>1330</v>
      </c>
      <c r="F33" s="9">
        <v>1524</v>
      </c>
      <c r="G33" s="9">
        <v>1669</v>
      </c>
      <c r="H33" s="9">
        <v>138</v>
      </c>
      <c r="I33" s="9">
        <v>196</v>
      </c>
      <c r="J33" s="9">
        <v>287</v>
      </c>
      <c r="K33" s="9"/>
      <c r="L33" s="2">
        <f t="shared" si="0"/>
        <v>6996</v>
      </c>
    </row>
    <row r="34" spans="1:13" ht="15.75">
      <c r="A34" s="2" t="s">
        <v>11</v>
      </c>
      <c r="B34" s="2" t="s">
        <v>22</v>
      </c>
      <c r="C34" s="9">
        <v>376</v>
      </c>
      <c r="D34" s="9">
        <v>1536</v>
      </c>
      <c r="E34" s="9">
        <v>1165</v>
      </c>
      <c r="F34" s="9">
        <v>1476</v>
      </c>
      <c r="G34" s="9">
        <v>1573</v>
      </c>
      <c r="H34" s="9">
        <v>138</v>
      </c>
      <c r="I34" s="9">
        <v>176</v>
      </c>
      <c r="J34" s="9">
        <v>240</v>
      </c>
      <c r="K34" s="9"/>
      <c r="L34" s="2">
        <f t="shared" si="0"/>
        <v>6680</v>
      </c>
    </row>
    <row r="35" spans="1:13" ht="15.75">
      <c r="A35" s="2" t="s">
        <v>12</v>
      </c>
      <c r="B35" s="2" t="s">
        <v>22</v>
      </c>
      <c r="C35" s="9">
        <v>48</v>
      </c>
      <c r="D35" s="9">
        <v>185</v>
      </c>
      <c r="E35" s="9">
        <v>137</v>
      </c>
      <c r="F35" s="9">
        <v>164</v>
      </c>
      <c r="G35" s="9">
        <v>288</v>
      </c>
      <c r="H35" s="9">
        <v>288</v>
      </c>
      <c r="I35" s="9">
        <v>238</v>
      </c>
      <c r="J35" s="9">
        <v>192</v>
      </c>
      <c r="K35" s="9"/>
      <c r="L35" s="2">
        <f t="shared" si="0"/>
        <v>1540</v>
      </c>
    </row>
    <row r="36" spans="1:13" ht="15.75">
      <c r="C36" s="9"/>
      <c r="D36" s="9"/>
      <c r="E36" s="9"/>
      <c r="F36" s="9"/>
      <c r="G36" s="9"/>
      <c r="H36" s="9"/>
      <c r="I36" s="9"/>
      <c r="J36" s="9"/>
      <c r="K36" s="2" t="s">
        <v>23</v>
      </c>
      <c r="L36" s="2"/>
      <c r="M36" s="2">
        <f>SUM(L33:L35)</f>
        <v>15216</v>
      </c>
    </row>
    <row r="37" spans="1:13" ht="15.75">
      <c r="A37" s="2" t="s">
        <v>9</v>
      </c>
      <c r="B37" s="2" t="s">
        <v>24</v>
      </c>
      <c r="C37" s="9">
        <v>48</v>
      </c>
      <c r="D37" s="9"/>
      <c r="E37" s="9">
        <v>96</v>
      </c>
      <c r="F37" s="9">
        <v>96</v>
      </c>
      <c r="G37" s="9">
        <v>48</v>
      </c>
      <c r="H37" s="9">
        <v>48</v>
      </c>
      <c r="I37" s="9"/>
      <c r="J37" s="9"/>
      <c r="K37" s="9"/>
      <c r="L37" s="2">
        <f t="shared" si="0"/>
        <v>336</v>
      </c>
    </row>
    <row r="38" spans="1:13" ht="15.75">
      <c r="C38" s="9"/>
      <c r="D38" s="9"/>
      <c r="E38" s="9"/>
      <c r="F38" s="9"/>
      <c r="G38" s="9"/>
      <c r="H38" s="9"/>
      <c r="I38" s="9"/>
      <c r="J38" s="9"/>
      <c r="K38" s="2" t="s">
        <v>25</v>
      </c>
    </row>
    <row r="39" spans="1:13" ht="15.75">
      <c r="B39" s="2" t="s">
        <v>8</v>
      </c>
      <c r="C39" s="10">
        <f>SUM(C13:C37)</f>
        <v>12918</v>
      </c>
      <c r="D39" s="10">
        <f t="shared" ref="D39:J39" si="1">SUM(D13:D37)</f>
        <v>41345</v>
      </c>
      <c r="E39" s="10">
        <f t="shared" si="1"/>
        <v>37431</v>
      </c>
      <c r="F39" s="10">
        <f t="shared" si="1"/>
        <v>38689</v>
      </c>
      <c r="G39" s="10">
        <f t="shared" si="1"/>
        <v>40905</v>
      </c>
      <c r="H39" s="10">
        <f t="shared" si="1"/>
        <v>11331</v>
      </c>
      <c r="I39" s="10">
        <f t="shared" si="1"/>
        <v>6114</v>
      </c>
      <c r="J39" s="10">
        <f t="shared" si="1"/>
        <v>8156</v>
      </c>
      <c r="K39" s="10"/>
      <c r="L39" s="2">
        <f>SUM(L13:L38)</f>
        <v>196889</v>
      </c>
    </row>
    <row r="40" spans="1:13" ht="18.75">
      <c r="C40" s="8" t="s">
        <v>0</v>
      </c>
      <c r="D40" s="8" t="s">
        <v>1</v>
      </c>
      <c r="E40" s="8" t="s">
        <v>2</v>
      </c>
      <c r="F40" s="8" t="s">
        <v>3</v>
      </c>
      <c r="G40" s="8" t="s">
        <v>4</v>
      </c>
      <c r="H40" s="8" t="s">
        <v>5</v>
      </c>
      <c r="I40" s="8" t="s">
        <v>6</v>
      </c>
      <c r="J40" s="8" t="s">
        <v>7</v>
      </c>
      <c r="K40" s="11"/>
    </row>
    <row r="41" spans="1:13" ht="15.75">
      <c r="C41" s="12"/>
      <c r="D41" s="12"/>
      <c r="E41" s="12"/>
      <c r="F41" s="12"/>
      <c r="G41" s="12"/>
      <c r="H41" s="12"/>
      <c r="I41" s="12"/>
      <c r="J41" s="12"/>
      <c r="K41" s="13"/>
    </row>
    <row r="42" spans="1:13" s="3" customFormat="1">
      <c r="A42" s="4"/>
      <c r="B42" s="4"/>
      <c r="C42" s="5"/>
      <c r="D42" s="5"/>
      <c r="E42" s="5"/>
      <c r="F42" s="5"/>
      <c r="G42" s="5"/>
      <c r="H42" s="5"/>
      <c r="I42" s="5"/>
      <c r="J42" s="5"/>
      <c r="K42" s="4"/>
      <c r="M42" s="4"/>
    </row>
    <row r="43" spans="1:13">
      <c r="G43" s="14"/>
      <c r="H43" s="14"/>
      <c r="I43" s="14"/>
      <c r="J43" s="14"/>
      <c r="K43" s="14"/>
      <c r="L43" s="15"/>
    </row>
    <row r="44" spans="1:13">
      <c r="G44" s="14"/>
      <c r="H44" s="14"/>
      <c r="I44" s="14"/>
      <c r="J44" s="14"/>
      <c r="K44" s="14"/>
      <c r="L44" s="15"/>
    </row>
    <row r="45" spans="1:13">
      <c r="G45" s="14"/>
      <c r="H45" s="14"/>
      <c r="I45" s="14"/>
      <c r="J45" s="14"/>
      <c r="K45" s="14"/>
      <c r="L45" s="15"/>
    </row>
    <row r="46" spans="1:13">
      <c r="G46" s="14"/>
      <c r="H46" s="14"/>
      <c r="I46" s="14"/>
      <c r="J46" s="14"/>
      <c r="K46" s="14"/>
      <c r="L46" s="15"/>
    </row>
    <row r="47" spans="1:13">
      <c r="G47" s="14"/>
      <c r="H47" s="14"/>
      <c r="I47" s="14"/>
      <c r="J47" s="14"/>
      <c r="K47" s="14"/>
      <c r="L47" s="15"/>
    </row>
    <row r="48" spans="1:13">
      <c r="G48" s="14"/>
      <c r="H48" s="14"/>
      <c r="I48" s="14"/>
      <c r="J48" s="14"/>
      <c r="K48" s="14"/>
      <c r="L48" s="15"/>
    </row>
    <row r="49" spans="3:12">
      <c r="G49" s="14"/>
      <c r="H49" s="14"/>
      <c r="I49" s="14"/>
      <c r="J49" s="14"/>
      <c r="K49" s="14"/>
      <c r="L49" s="15"/>
    </row>
    <row r="50" spans="3:12">
      <c r="G50" s="14"/>
      <c r="H50" s="14"/>
      <c r="I50" s="14"/>
      <c r="J50" s="14"/>
      <c r="K50" s="14"/>
      <c r="L50" s="15"/>
    </row>
    <row r="51" spans="3:12">
      <c r="G51" s="14"/>
      <c r="H51" s="14"/>
      <c r="I51" s="14"/>
      <c r="J51" s="14"/>
      <c r="K51" s="14"/>
      <c r="L51" s="15"/>
    </row>
    <row r="52" spans="3:12">
      <c r="G52" s="14"/>
      <c r="H52" s="14"/>
      <c r="I52" s="14"/>
      <c r="J52" s="14"/>
      <c r="K52" s="14"/>
      <c r="L52" s="15"/>
    </row>
    <row r="53" spans="3:12">
      <c r="G53" s="15"/>
      <c r="H53" s="15"/>
      <c r="I53" s="15"/>
      <c r="J53" s="15"/>
      <c r="K53" s="15"/>
      <c r="L53" s="15"/>
    </row>
    <row r="56" spans="3:12">
      <c r="C56" s="6"/>
      <c r="D56" s="6"/>
      <c r="E56" s="6"/>
      <c r="F56" s="6"/>
      <c r="G56" s="6"/>
      <c r="H56" s="6"/>
      <c r="I56" s="6"/>
      <c r="J56" s="6"/>
    </row>
  </sheetData>
  <mergeCells count="2">
    <mergeCell ref="D4:I4"/>
    <mergeCell ref="D3:I3"/>
  </mergeCells>
  <phoneticPr fontId="0" type="noConversion"/>
  <pageMargins left="0.7" right="0.7" top="0.75" bottom="0.75" header="0.3" footer="0.3"/>
  <pageSetup scale="77" orientation="landscape" horizontalDpi="4294967293" verticalDpi="42949672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2016-12-01T17:24:18Z</dcterms:created>
  <dcterms:modified xsi:type="dcterms:W3CDTF">2020-02-19T12:47:48Z</dcterms:modified>
  <cp:category/>
  <cp:contentStatus/>
</cp:coreProperties>
</file>